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 MATH Web FALL 2025\"/>
    </mc:Choice>
  </mc:AlternateContent>
  <xr:revisionPtr revIDLastSave="0" documentId="13_ncr:1_{A6AD879A-5834-40D7-8E0A-1C0BD53E872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 s="1"/>
  <c r="A5" i="1"/>
  <c r="C5" i="1" s="1"/>
  <c r="B4" i="1"/>
  <c r="B5" i="1" l="1"/>
  <c r="D3" i="1"/>
  <c r="A6" i="1"/>
  <c r="D4" i="1" l="1"/>
  <c r="D5" i="1"/>
  <c r="E3" i="1"/>
  <c r="D6" i="1"/>
  <c r="C6" i="1"/>
  <c r="A7" i="1"/>
  <c r="B6" i="1"/>
  <c r="E4" i="1" l="1"/>
  <c r="F3" i="1"/>
  <c r="E5" i="1"/>
  <c r="E6" i="1"/>
  <c r="C7" i="1"/>
  <c r="E7" i="1"/>
  <c r="A8" i="1"/>
  <c r="B7" i="1"/>
  <c r="D7" i="1"/>
  <c r="F7" i="1"/>
  <c r="F4" i="1" l="1"/>
  <c r="F5" i="1"/>
  <c r="G3" i="1"/>
  <c r="G8" i="1" s="1"/>
  <c r="F6" i="1"/>
  <c r="D8" i="1"/>
  <c r="F8" i="1"/>
  <c r="C8" i="1"/>
  <c r="E8" i="1"/>
  <c r="A9" i="1"/>
  <c r="B8" i="1"/>
  <c r="G4" i="1" l="1"/>
  <c r="H3" i="1"/>
  <c r="H9" i="1" s="1"/>
  <c r="G5" i="1"/>
  <c r="G6" i="1"/>
  <c r="G7" i="1"/>
  <c r="C9" i="1"/>
  <c r="E9" i="1"/>
  <c r="G9" i="1"/>
  <c r="A10" i="1"/>
  <c r="B9" i="1"/>
  <c r="D9" i="1"/>
  <c r="F9" i="1"/>
  <c r="H4" i="1" l="1"/>
  <c r="I3" i="1"/>
  <c r="H5" i="1"/>
  <c r="H6" i="1"/>
  <c r="H7" i="1"/>
  <c r="H8" i="1"/>
  <c r="D10" i="1"/>
  <c r="F10" i="1"/>
  <c r="H10" i="1"/>
  <c r="C10" i="1"/>
  <c r="E10" i="1"/>
  <c r="G10" i="1"/>
  <c r="I10" i="1"/>
  <c r="A11" i="1"/>
  <c r="B10" i="1"/>
  <c r="I4" i="1" l="1"/>
  <c r="J3" i="1"/>
  <c r="J11" i="1" s="1"/>
  <c r="I5" i="1"/>
  <c r="I6" i="1"/>
  <c r="I7" i="1"/>
  <c r="I8" i="1"/>
  <c r="I9" i="1"/>
  <c r="C11" i="1"/>
  <c r="E11" i="1"/>
  <c r="G11" i="1"/>
  <c r="I11" i="1"/>
  <c r="A12" i="1"/>
  <c r="B11" i="1"/>
  <c r="D11" i="1"/>
  <c r="F11" i="1"/>
  <c r="H11" i="1"/>
  <c r="J4" i="1" l="1"/>
  <c r="J5" i="1"/>
  <c r="J6" i="1"/>
  <c r="J7" i="1"/>
  <c r="J8" i="1"/>
  <c r="J9" i="1"/>
  <c r="J10" i="1"/>
  <c r="D12" i="1"/>
  <c r="F12" i="1"/>
  <c r="H12" i="1"/>
  <c r="J12" i="1"/>
  <c r="C12" i="1"/>
  <c r="E12" i="1"/>
  <c r="G12" i="1"/>
  <c r="I12" i="1"/>
  <c r="A13" i="1"/>
  <c r="B12" i="1"/>
  <c r="C13" i="1" l="1"/>
  <c r="E13" i="1"/>
  <c r="G13" i="1"/>
  <c r="I13" i="1"/>
  <c r="A14" i="1"/>
  <c r="B13" i="1"/>
  <c r="D13" i="1"/>
  <c r="F13" i="1"/>
  <c r="H13" i="1"/>
  <c r="J13" i="1"/>
  <c r="D14" i="1" l="1"/>
  <c r="F14" i="1"/>
  <c r="H14" i="1"/>
  <c r="J14" i="1"/>
  <c r="C14" i="1"/>
  <c r="E14" i="1"/>
  <c r="G14" i="1"/>
  <c r="I14" i="1"/>
  <c r="A15" i="1"/>
  <c r="B14" i="1"/>
  <c r="C15" i="1" l="1"/>
  <c r="E15" i="1"/>
  <c r="G15" i="1"/>
  <c r="I15" i="1"/>
  <c r="A16" i="1"/>
  <c r="B15" i="1"/>
  <c r="D15" i="1"/>
  <c r="F15" i="1"/>
  <c r="H15" i="1"/>
  <c r="J15" i="1"/>
  <c r="D16" i="1" l="1"/>
  <c r="F16" i="1"/>
  <c r="H16" i="1"/>
  <c r="J16" i="1"/>
  <c r="C16" i="1"/>
  <c r="E16" i="1"/>
  <c r="G16" i="1"/>
  <c r="I16" i="1"/>
  <c r="A17" i="1"/>
  <c r="B16" i="1"/>
  <c r="C17" i="1" l="1"/>
  <c r="E17" i="1"/>
  <c r="G17" i="1"/>
  <c r="I17" i="1"/>
  <c r="A18" i="1"/>
  <c r="B17" i="1"/>
  <c r="D17" i="1"/>
  <c r="F17" i="1"/>
  <c r="H17" i="1"/>
  <c r="J17" i="1"/>
  <c r="D18" i="1" l="1"/>
  <c r="F18" i="1"/>
  <c r="H18" i="1"/>
  <c r="J18" i="1"/>
  <c r="C18" i="1"/>
  <c r="E18" i="1"/>
  <c r="G18" i="1"/>
  <c r="I18" i="1"/>
  <c r="A19" i="1"/>
  <c r="B18" i="1"/>
  <c r="C19" i="1" l="1"/>
  <c r="E19" i="1"/>
  <c r="G19" i="1"/>
  <c r="I19" i="1"/>
  <c r="A20" i="1"/>
  <c r="B19" i="1"/>
  <c r="D19" i="1"/>
  <c r="F19" i="1"/>
  <c r="H19" i="1"/>
  <c r="J19" i="1"/>
  <c r="D20" i="1" l="1"/>
  <c r="F20" i="1"/>
  <c r="H20" i="1"/>
  <c r="J20" i="1"/>
  <c r="C20" i="1"/>
  <c r="E20" i="1"/>
  <c r="G20" i="1"/>
  <c r="I20" i="1"/>
  <c r="A21" i="1"/>
  <c r="B20" i="1"/>
  <c r="C21" i="1" l="1"/>
  <c r="E21" i="1"/>
  <c r="G21" i="1"/>
  <c r="I21" i="1"/>
  <c r="A22" i="1"/>
  <c r="B21" i="1"/>
  <c r="D21" i="1"/>
  <c r="F21" i="1"/>
  <c r="H21" i="1"/>
  <c r="J21" i="1"/>
  <c r="D22" i="1" l="1"/>
  <c r="F22" i="1"/>
  <c r="H22" i="1"/>
  <c r="J22" i="1"/>
  <c r="C22" i="1"/>
  <c r="E22" i="1"/>
  <c r="G22" i="1"/>
  <c r="I22" i="1"/>
  <c r="A23" i="1"/>
  <c r="B22" i="1"/>
  <c r="C23" i="1" l="1"/>
  <c r="E23" i="1"/>
  <c r="G23" i="1"/>
  <c r="I23" i="1"/>
  <c r="B23" i="1"/>
  <c r="D23" i="1"/>
  <c r="F23" i="1"/>
  <c r="H23" i="1"/>
  <c r="J23" i="1"/>
</calcChain>
</file>

<file path=xl/sharedStrings.xml><?xml version="1.0" encoding="utf-8"?>
<sst xmlns="http://schemas.openxmlformats.org/spreadsheetml/2006/main" count="2" uniqueCount="2">
  <si>
    <t>FVIF Table</t>
  </si>
  <si>
    <t>Future value of $1 at given rate and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</si>
</sst>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26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9" fontId="3" fillId="2" borderId="0" xfId="1" applyFont="1" applyFill="1"/>
    <xf numFmtId="0" fontId="3" fillId="2" borderId="0" xfId="0" applyFont="1" applyFill="1"/>
    <xf numFmtId="164" fontId="0" fillId="2" borderId="0" xfId="0" applyNumberFormat="1" applyFill="1"/>
    <xf numFmtId="0" fontId="4" fillId="3" borderId="0" xfId="0" applyFont="1" applyFill="1"/>
    <xf numFmtId="0" fontId="0" fillId="3" borderId="0" xfId="0" applyFill="1"/>
    <xf numFmtId="0" fontId="5" fillId="3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D1" sqref="D1"/>
    </sheetView>
  </sheetViews>
  <sheetFormatPr defaultRowHeight="12.75" x14ac:dyDescent="0.2"/>
  <sheetData>
    <row r="1" spans="1:10" ht="33" x14ac:dyDescent="0.4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ht="18" x14ac:dyDescent="0.25">
      <c r="A2" s="6"/>
      <c r="B2" s="7" t="s">
        <v>1</v>
      </c>
      <c r="C2" s="6"/>
      <c r="D2" s="6"/>
      <c r="E2" s="6"/>
      <c r="F2" s="6"/>
      <c r="G2" s="6"/>
      <c r="H2" s="6"/>
      <c r="I2" s="6"/>
      <c r="J2" s="6"/>
    </row>
    <row r="3" spans="1:10" x14ac:dyDescent="0.2">
      <c r="A3" s="1"/>
      <c r="B3" s="2">
        <v>0</v>
      </c>
      <c r="C3" s="2">
        <f>B3+0.05</f>
        <v>0.05</v>
      </c>
      <c r="D3" s="2">
        <f t="shared" ref="D3:J3" si="0">C3+0.05</f>
        <v>0.1</v>
      </c>
      <c r="E3" s="2">
        <f t="shared" si="0"/>
        <v>0.15000000000000002</v>
      </c>
      <c r="F3" s="2">
        <f t="shared" si="0"/>
        <v>0.2</v>
      </c>
      <c r="G3" s="2">
        <f t="shared" si="0"/>
        <v>0.25</v>
      </c>
      <c r="H3" s="2">
        <f t="shared" si="0"/>
        <v>0.3</v>
      </c>
      <c r="I3" s="2">
        <f t="shared" si="0"/>
        <v>0.35</v>
      </c>
      <c r="J3" s="2">
        <f t="shared" si="0"/>
        <v>0.39999999999999997</v>
      </c>
    </row>
    <row r="4" spans="1:10" x14ac:dyDescent="0.2">
      <c r="A4" s="3">
        <v>1</v>
      </c>
      <c r="B4" s="4">
        <f>(1+B$3)^$A4</f>
        <v>1</v>
      </c>
      <c r="C4" s="4">
        <f t="shared" ref="C4:J4" si="1">(1+C$3)^$A4</f>
        <v>1.05</v>
      </c>
      <c r="D4" s="4">
        <f t="shared" si="1"/>
        <v>1.1000000000000001</v>
      </c>
      <c r="E4" s="4">
        <f t="shared" si="1"/>
        <v>1.1499999999999999</v>
      </c>
      <c r="F4" s="4">
        <f t="shared" si="1"/>
        <v>1.2</v>
      </c>
      <c r="G4" s="4">
        <f t="shared" si="1"/>
        <v>1.25</v>
      </c>
      <c r="H4" s="4">
        <f t="shared" si="1"/>
        <v>1.3</v>
      </c>
      <c r="I4" s="4">
        <f t="shared" si="1"/>
        <v>1.35</v>
      </c>
      <c r="J4" s="4">
        <f t="shared" si="1"/>
        <v>1.4</v>
      </c>
    </row>
    <row r="5" spans="1:10" x14ac:dyDescent="0.2">
      <c r="A5" s="3">
        <f>1+A4</f>
        <v>2</v>
      </c>
      <c r="B5" s="4">
        <f t="shared" ref="B5:J23" si="2">(1+B$3)^$A5</f>
        <v>1</v>
      </c>
      <c r="C5" s="4">
        <f t="shared" si="2"/>
        <v>1.1025</v>
      </c>
      <c r="D5" s="4">
        <f t="shared" si="2"/>
        <v>1.2100000000000002</v>
      </c>
      <c r="E5" s="4">
        <f t="shared" si="2"/>
        <v>1.3224999999999998</v>
      </c>
      <c r="F5" s="4">
        <f t="shared" si="2"/>
        <v>1.44</v>
      </c>
      <c r="G5" s="4">
        <f t="shared" si="2"/>
        <v>1.5625</v>
      </c>
      <c r="H5" s="4">
        <f t="shared" si="2"/>
        <v>1.6900000000000002</v>
      </c>
      <c r="I5" s="4">
        <f t="shared" si="2"/>
        <v>1.8225000000000002</v>
      </c>
      <c r="J5" s="4">
        <f t="shared" si="2"/>
        <v>1.9599999999999997</v>
      </c>
    </row>
    <row r="6" spans="1:10" x14ac:dyDescent="0.2">
      <c r="A6" s="3">
        <f t="shared" ref="A6:A23" si="3">1+A5</f>
        <v>3</v>
      </c>
      <c r="B6" s="4">
        <f t="shared" si="2"/>
        <v>1</v>
      </c>
      <c r="C6" s="4">
        <f t="shared" si="2"/>
        <v>1.1576250000000001</v>
      </c>
      <c r="D6" s="4">
        <f t="shared" si="2"/>
        <v>1.3310000000000004</v>
      </c>
      <c r="E6" s="4">
        <f t="shared" si="2"/>
        <v>1.5208749999999995</v>
      </c>
      <c r="F6" s="4">
        <f t="shared" si="2"/>
        <v>1.728</v>
      </c>
      <c r="G6" s="4">
        <f t="shared" si="2"/>
        <v>1.953125</v>
      </c>
      <c r="H6" s="4">
        <f t="shared" si="2"/>
        <v>2.1970000000000005</v>
      </c>
      <c r="I6" s="4">
        <f t="shared" si="2"/>
        <v>2.4603750000000004</v>
      </c>
      <c r="J6" s="4">
        <f t="shared" si="2"/>
        <v>2.7439999999999993</v>
      </c>
    </row>
    <row r="7" spans="1:10" x14ac:dyDescent="0.2">
      <c r="A7" s="3">
        <f t="shared" si="3"/>
        <v>4</v>
      </c>
      <c r="B7" s="4">
        <f t="shared" si="2"/>
        <v>1</v>
      </c>
      <c r="C7" s="4">
        <f t="shared" si="2"/>
        <v>1.21550625</v>
      </c>
      <c r="D7" s="4">
        <f t="shared" si="2"/>
        <v>1.4641000000000004</v>
      </c>
      <c r="E7" s="4">
        <f t="shared" si="2"/>
        <v>1.7490062499999994</v>
      </c>
      <c r="F7" s="4">
        <f t="shared" si="2"/>
        <v>2.0735999999999999</v>
      </c>
      <c r="G7" s="4">
        <f t="shared" si="2"/>
        <v>2.44140625</v>
      </c>
      <c r="H7" s="4">
        <f t="shared" si="2"/>
        <v>2.8561000000000005</v>
      </c>
      <c r="I7" s="4">
        <f t="shared" si="2"/>
        <v>3.321506250000001</v>
      </c>
      <c r="J7" s="4">
        <f t="shared" si="2"/>
        <v>3.8415999999999988</v>
      </c>
    </row>
    <row r="8" spans="1:10" x14ac:dyDescent="0.2">
      <c r="A8" s="3">
        <f t="shared" si="3"/>
        <v>5</v>
      </c>
      <c r="B8" s="4">
        <f t="shared" si="2"/>
        <v>1</v>
      </c>
      <c r="C8" s="4">
        <f t="shared" si="2"/>
        <v>1.2762815625000001</v>
      </c>
      <c r="D8" s="4">
        <f t="shared" si="2"/>
        <v>1.6105100000000006</v>
      </c>
      <c r="E8" s="4">
        <f t="shared" si="2"/>
        <v>2.0113571874999994</v>
      </c>
      <c r="F8" s="4">
        <f t="shared" si="2"/>
        <v>2.4883199999999999</v>
      </c>
      <c r="G8" s="4">
        <f t="shared" si="2"/>
        <v>3.0517578125</v>
      </c>
      <c r="H8" s="4">
        <f t="shared" si="2"/>
        <v>3.712930000000001</v>
      </c>
      <c r="I8" s="4">
        <f t="shared" si="2"/>
        <v>4.4840334375000017</v>
      </c>
      <c r="J8" s="4">
        <f t="shared" si="2"/>
        <v>5.3782399999999981</v>
      </c>
    </row>
    <row r="9" spans="1:10" x14ac:dyDescent="0.2">
      <c r="A9" s="3">
        <f t="shared" si="3"/>
        <v>6</v>
      </c>
      <c r="B9" s="4">
        <f t="shared" si="2"/>
        <v>1</v>
      </c>
      <c r="C9" s="4">
        <f t="shared" si="2"/>
        <v>1.340095640625</v>
      </c>
      <c r="D9" s="4">
        <f t="shared" si="2"/>
        <v>1.7715610000000008</v>
      </c>
      <c r="E9" s="4">
        <f t="shared" si="2"/>
        <v>2.3130607656249991</v>
      </c>
      <c r="F9" s="4">
        <f t="shared" si="2"/>
        <v>2.9859839999999997</v>
      </c>
      <c r="G9" s="4">
        <f t="shared" si="2"/>
        <v>3.814697265625</v>
      </c>
      <c r="H9" s="4">
        <f t="shared" si="2"/>
        <v>4.8268090000000017</v>
      </c>
      <c r="I9" s="4">
        <f t="shared" si="2"/>
        <v>6.0534451406250023</v>
      </c>
      <c r="J9" s="4">
        <f t="shared" si="2"/>
        <v>7.5295359999999967</v>
      </c>
    </row>
    <row r="10" spans="1:10" x14ac:dyDescent="0.2">
      <c r="A10" s="3">
        <f t="shared" si="3"/>
        <v>7</v>
      </c>
      <c r="B10" s="4">
        <f t="shared" si="2"/>
        <v>1</v>
      </c>
      <c r="C10" s="4">
        <f t="shared" si="2"/>
        <v>1.4071004226562502</v>
      </c>
      <c r="D10" s="4">
        <f t="shared" si="2"/>
        <v>1.9487171000000012</v>
      </c>
      <c r="E10" s="4">
        <f t="shared" si="2"/>
        <v>2.6600198804687483</v>
      </c>
      <c r="F10" s="4">
        <f t="shared" si="2"/>
        <v>3.5831807999999996</v>
      </c>
      <c r="G10" s="4">
        <f t="shared" si="2"/>
        <v>4.76837158203125</v>
      </c>
      <c r="H10" s="4">
        <f t="shared" si="2"/>
        <v>6.2748517000000028</v>
      </c>
      <c r="I10" s="4">
        <f t="shared" si="2"/>
        <v>8.1721509398437533</v>
      </c>
      <c r="J10" s="4">
        <f t="shared" si="2"/>
        <v>10.541350399999994</v>
      </c>
    </row>
    <row r="11" spans="1:10" x14ac:dyDescent="0.2">
      <c r="A11" s="3">
        <f t="shared" si="3"/>
        <v>8</v>
      </c>
      <c r="B11" s="4">
        <f t="shared" si="2"/>
        <v>1</v>
      </c>
      <c r="C11" s="4">
        <f t="shared" si="2"/>
        <v>1.4774554437890626</v>
      </c>
      <c r="D11" s="4">
        <f t="shared" si="2"/>
        <v>2.1435888100000011</v>
      </c>
      <c r="E11" s="4">
        <f t="shared" si="2"/>
        <v>3.0590228625390603</v>
      </c>
      <c r="F11" s="4">
        <f t="shared" si="2"/>
        <v>4.2998169599999994</v>
      </c>
      <c r="G11" s="4">
        <f t="shared" si="2"/>
        <v>5.9604644775390625</v>
      </c>
      <c r="H11" s="4">
        <f t="shared" si="2"/>
        <v>8.1573072100000026</v>
      </c>
      <c r="I11" s="4">
        <f t="shared" si="2"/>
        <v>11.032403768789068</v>
      </c>
      <c r="J11" s="4">
        <f t="shared" si="2"/>
        <v>14.757890559999991</v>
      </c>
    </row>
    <row r="12" spans="1:10" x14ac:dyDescent="0.2">
      <c r="A12" s="3">
        <f t="shared" si="3"/>
        <v>9</v>
      </c>
      <c r="B12" s="4">
        <f t="shared" si="2"/>
        <v>1</v>
      </c>
      <c r="C12" s="4">
        <f t="shared" si="2"/>
        <v>1.5513282159785158</v>
      </c>
      <c r="D12" s="4">
        <f t="shared" si="2"/>
        <v>2.3579476910000015</v>
      </c>
      <c r="E12" s="4">
        <f t="shared" si="2"/>
        <v>3.5178762919199191</v>
      </c>
      <c r="F12" s="4">
        <f t="shared" si="2"/>
        <v>5.1597803519999994</v>
      </c>
      <c r="G12" s="4">
        <f t="shared" si="2"/>
        <v>7.4505805969238281</v>
      </c>
      <c r="H12" s="4">
        <f t="shared" si="2"/>
        <v>10.604499373000003</v>
      </c>
      <c r="I12" s="4">
        <f t="shared" si="2"/>
        <v>14.893745087865243</v>
      </c>
      <c r="J12" s="4">
        <f t="shared" si="2"/>
        <v>20.661046783999986</v>
      </c>
    </row>
    <row r="13" spans="1:10" x14ac:dyDescent="0.2">
      <c r="A13" s="3">
        <f t="shared" si="3"/>
        <v>10</v>
      </c>
      <c r="B13" s="4">
        <f t="shared" si="2"/>
        <v>1</v>
      </c>
      <c r="C13" s="4">
        <f t="shared" si="2"/>
        <v>1.6288946267774416</v>
      </c>
      <c r="D13" s="4">
        <f t="shared" si="2"/>
        <v>2.5937424601000019</v>
      </c>
      <c r="E13" s="4">
        <f t="shared" si="2"/>
        <v>4.0455577357079067</v>
      </c>
      <c r="F13" s="4">
        <f t="shared" si="2"/>
        <v>6.1917364223999991</v>
      </c>
      <c r="G13" s="4">
        <f t="shared" si="2"/>
        <v>9.3132257461547852</v>
      </c>
      <c r="H13" s="4">
        <f t="shared" si="2"/>
        <v>13.785849184900005</v>
      </c>
      <c r="I13" s="4">
        <f t="shared" si="2"/>
        <v>20.106555868618081</v>
      </c>
      <c r="J13" s="4">
        <f t="shared" si="2"/>
        <v>28.92546549759998</v>
      </c>
    </row>
    <row r="14" spans="1:10" x14ac:dyDescent="0.2">
      <c r="A14" s="3">
        <f t="shared" si="3"/>
        <v>11</v>
      </c>
      <c r="B14" s="4">
        <f t="shared" si="2"/>
        <v>1</v>
      </c>
      <c r="C14" s="4">
        <f t="shared" si="2"/>
        <v>1.7103393581163138</v>
      </c>
      <c r="D14" s="4">
        <f t="shared" si="2"/>
        <v>2.8531167061100025</v>
      </c>
      <c r="E14" s="4">
        <f t="shared" si="2"/>
        <v>4.6523913960640924</v>
      </c>
      <c r="F14" s="4">
        <f t="shared" si="2"/>
        <v>7.4300837068799988</v>
      </c>
      <c r="G14" s="4">
        <f t="shared" si="2"/>
        <v>11.641532182693481</v>
      </c>
      <c r="H14" s="4">
        <f t="shared" si="2"/>
        <v>17.921603940370009</v>
      </c>
      <c r="I14" s="4">
        <f t="shared" si="2"/>
        <v>27.143850422634408</v>
      </c>
      <c r="J14" s="4">
        <f t="shared" si="2"/>
        <v>40.495651696639968</v>
      </c>
    </row>
    <row r="15" spans="1:10" x14ac:dyDescent="0.2">
      <c r="A15" s="3">
        <f t="shared" si="3"/>
        <v>12</v>
      </c>
      <c r="B15" s="4">
        <f t="shared" si="2"/>
        <v>1</v>
      </c>
      <c r="C15" s="4">
        <f t="shared" si="2"/>
        <v>1.7958563260221292</v>
      </c>
      <c r="D15" s="4">
        <f t="shared" si="2"/>
        <v>3.1384283767210026</v>
      </c>
      <c r="E15" s="4">
        <f t="shared" si="2"/>
        <v>5.3502501054737053</v>
      </c>
      <c r="F15" s="4">
        <f t="shared" si="2"/>
        <v>8.9161004482559978</v>
      </c>
      <c r="G15" s="4">
        <f t="shared" si="2"/>
        <v>14.551915228366852</v>
      </c>
      <c r="H15" s="4">
        <f t="shared" si="2"/>
        <v>23.298085122481012</v>
      </c>
      <c r="I15" s="4">
        <f t="shared" si="2"/>
        <v>36.644198070556456</v>
      </c>
      <c r="J15" s="4">
        <f t="shared" si="2"/>
        <v>56.693912375295945</v>
      </c>
    </row>
    <row r="16" spans="1:10" x14ac:dyDescent="0.2">
      <c r="A16" s="3">
        <f t="shared" si="3"/>
        <v>13</v>
      </c>
      <c r="B16" s="4">
        <f t="shared" si="2"/>
        <v>1</v>
      </c>
      <c r="C16" s="4">
        <f t="shared" si="2"/>
        <v>1.885649142323236</v>
      </c>
      <c r="D16" s="4">
        <f t="shared" si="2"/>
        <v>3.4522712143931029</v>
      </c>
      <c r="E16" s="4">
        <f t="shared" si="2"/>
        <v>6.1527876212947614</v>
      </c>
      <c r="F16" s="4">
        <f t="shared" si="2"/>
        <v>10.699320537907198</v>
      </c>
      <c r="G16" s="4">
        <f t="shared" si="2"/>
        <v>18.189894035458565</v>
      </c>
      <c r="H16" s="4">
        <f t="shared" si="2"/>
        <v>30.287510659225319</v>
      </c>
      <c r="I16" s="4">
        <f t="shared" si="2"/>
        <v>49.469667395251221</v>
      </c>
      <c r="J16" s="4">
        <f t="shared" si="2"/>
        <v>79.371477325414318</v>
      </c>
    </row>
    <row r="17" spans="1:10" x14ac:dyDescent="0.2">
      <c r="A17" s="3">
        <f t="shared" si="3"/>
        <v>14</v>
      </c>
      <c r="B17" s="4">
        <f t="shared" si="2"/>
        <v>1</v>
      </c>
      <c r="C17" s="4">
        <f t="shared" si="2"/>
        <v>1.9799315994393973</v>
      </c>
      <c r="D17" s="4">
        <f t="shared" si="2"/>
        <v>3.7974983358324139</v>
      </c>
      <c r="E17" s="4">
        <f t="shared" si="2"/>
        <v>7.0757057644889754</v>
      </c>
      <c r="F17" s="4">
        <f t="shared" si="2"/>
        <v>12.839184645488636</v>
      </c>
      <c r="G17" s="4">
        <f t="shared" si="2"/>
        <v>22.737367544323206</v>
      </c>
      <c r="H17" s="4">
        <f t="shared" si="2"/>
        <v>39.373763856992916</v>
      </c>
      <c r="I17" s="4">
        <f t="shared" si="2"/>
        <v>66.784050983589154</v>
      </c>
      <c r="J17" s="4">
        <f t="shared" si="2"/>
        <v>111.12006825558004</v>
      </c>
    </row>
    <row r="18" spans="1:10" x14ac:dyDescent="0.2">
      <c r="A18" s="3">
        <f t="shared" si="3"/>
        <v>15</v>
      </c>
      <c r="B18" s="4">
        <f t="shared" si="2"/>
        <v>1</v>
      </c>
      <c r="C18" s="4">
        <f t="shared" si="2"/>
        <v>2.0789281794113679</v>
      </c>
      <c r="D18" s="4">
        <f t="shared" si="2"/>
        <v>4.1772481694156554</v>
      </c>
      <c r="E18" s="4">
        <f t="shared" si="2"/>
        <v>8.1370616291623197</v>
      </c>
      <c r="F18" s="4">
        <f t="shared" si="2"/>
        <v>15.407021574586365</v>
      </c>
      <c r="G18" s="4">
        <f t="shared" si="2"/>
        <v>28.421709430404007</v>
      </c>
      <c r="H18" s="4">
        <f t="shared" si="2"/>
        <v>51.185893014090794</v>
      </c>
      <c r="I18" s="4">
        <f t="shared" si="2"/>
        <v>90.158468827845354</v>
      </c>
      <c r="J18" s="4">
        <f t="shared" si="2"/>
        <v>155.56809555781203</v>
      </c>
    </row>
    <row r="19" spans="1:10" x14ac:dyDescent="0.2">
      <c r="A19" s="3">
        <f t="shared" si="3"/>
        <v>16</v>
      </c>
      <c r="B19" s="4">
        <f t="shared" si="2"/>
        <v>1</v>
      </c>
      <c r="C19" s="4">
        <f t="shared" si="2"/>
        <v>2.182874588381936</v>
      </c>
      <c r="D19" s="4">
        <f t="shared" si="2"/>
        <v>4.5949729863572211</v>
      </c>
      <c r="E19" s="4">
        <f t="shared" si="2"/>
        <v>9.3576208735366659</v>
      </c>
      <c r="F19" s="4">
        <f t="shared" si="2"/>
        <v>18.488425889503635</v>
      </c>
      <c r="G19" s="4">
        <f t="shared" si="2"/>
        <v>35.527136788005009</v>
      </c>
      <c r="H19" s="4">
        <f t="shared" si="2"/>
        <v>66.54166091831803</v>
      </c>
      <c r="I19" s="4">
        <f t="shared" si="2"/>
        <v>121.71393291759124</v>
      </c>
      <c r="J19" s="4">
        <f t="shared" si="2"/>
        <v>217.79533378093686</v>
      </c>
    </row>
    <row r="20" spans="1:10" x14ac:dyDescent="0.2">
      <c r="A20" s="3">
        <f t="shared" si="3"/>
        <v>17</v>
      </c>
      <c r="B20" s="4">
        <f t="shared" si="2"/>
        <v>1</v>
      </c>
      <c r="C20" s="4">
        <f t="shared" si="2"/>
        <v>2.2920183178010332</v>
      </c>
      <c r="D20" s="4">
        <f t="shared" si="2"/>
        <v>5.0544702849929433</v>
      </c>
      <c r="E20" s="4">
        <f t="shared" si="2"/>
        <v>10.761264004567165</v>
      </c>
      <c r="F20" s="4">
        <f t="shared" si="2"/>
        <v>22.186111067404362</v>
      </c>
      <c r="G20" s="4">
        <f t="shared" si="2"/>
        <v>44.408920985006262</v>
      </c>
      <c r="H20" s="4">
        <f t="shared" si="2"/>
        <v>86.504159193813436</v>
      </c>
      <c r="I20" s="4">
        <f t="shared" si="2"/>
        <v>164.31380943874819</v>
      </c>
      <c r="J20" s="4">
        <f t="shared" si="2"/>
        <v>304.91346729331156</v>
      </c>
    </row>
    <row r="21" spans="1:10" x14ac:dyDescent="0.2">
      <c r="A21" s="3">
        <f>1+A20</f>
        <v>18</v>
      </c>
      <c r="B21" s="4">
        <f t="shared" si="2"/>
        <v>1</v>
      </c>
      <c r="C21" s="4">
        <f t="shared" si="2"/>
        <v>2.4066192336910848</v>
      </c>
      <c r="D21" s="4">
        <f t="shared" si="2"/>
        <v>5.5599173134922379</v>
      </c>
      <c r="E21" s="4">
        <f t="shared" si="2"/>
        <v>12.375453605252238</v>
      </c>
      <c r="F21" s="4">
        <f t="shared" si="2"/>
        <v>26.623333280885234</v>
      </c>
      <c r="G21" s="4">
        <f t="shared" si="2"/>
        <v>55.511151231257827</v>
      </c>
      <c r="H21" s="4">
        <f t="shared" si="2"/>
        <v>112.45540695195749</v>
      </c>
      <c r="I21" s="4">
        <f t="shared" si="2"/>
        <v>221.82364274231006</v>
      </c>
      <c r="J21" s="4">
        <f t="shared" si="2"/>
        <v>426.87885421063618</v>
      </c>
    </row>
    <row r="22" spans="1:10" x14ac:dyDescent="0.2">
      <c r="A22" s="3">
        <f t="shared" si="3"/>
        <v>19</v>
      </c>
      <c r="B22" s="4">
        <f t="shared" si="2"/>
        <v>1</v>
      </c>
      <c r="C22" s="4">
        <f t="shared" si="2"/>
        <v>2.526950195375639</v>
      </c>
      <c r="D22" s="4">
        <f t="shared" si="2"/>
        <v>6.1159090448414632</v>
      </c>
      <c r="E22" s="4">
        <f t="shared" si="2"/>
        <v>14.231771646040073</v>
      </c>
      <c r="F22" s="4">
        <f t="shared" si="2"/>
        <v>31.947999937062281</v>
      </c>
      <c r="G22" s="4">
        <f t="shared" si="2"/>
        <v>69.388939039072284</v>
      </c>
      <c r="H22" s="4">
        <f t="shared" si="2"/>
        <v>146.19202903754476</v>
      </c>
      <c r="I22" s="4">
        <f t="shared" si="2"/>
        <v>299.46191770211857</v>
      </c>
      <c r="J22" s="4">
        <f t="shared" si="2"/>
        <v>597.63039589489063</v>
      </c>
    </row>
    <row r="23" spans="1:10" x14ac:dyDescent="0.2">
      <c r="A23" s="3">
        <f t="shared" si="3"/>
        <v>20</v>
      </c>
      <c r="B23" s="4">
        <f t="shared" si="2"/>
        <v>1</v>
      </c>
      <c r="C23" s="4">
        <f t="shared" si="2"/>
        <v>2.6532977051444209</v>
      </c>
      <c r="D23" s="4">
        <f t="shared" si="2"/>
        <v>6.7274999493256091</v>
      </c>
      <c r="E23" s="4">
        <f t="shared" si="2"/>
        <v>16.366537392946082</v>
      </c>
      <c r="F23" s="4">
        <f t="shared" si="2"/>
        <v>38.337599924474738</v>
      </c>
      <c r="G23" s="4">
        <f t="shared" si="2"/>
        <v>86.736173798840355</v>
      </c>
      <c r="H23" s="4">
        <f t="shared" si="2"/>
        <v>190.04963774880815</v>
      </c>
      <c r="I23" s="4">
        <f t="shared" si="2"/>
        <v>404.27358889786012</v>
      </c>
      <c r="J23" s="4">
        <f t="shared" si="2"/>
        <v>836.68255425284678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Texas Tech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RRITCHEY</dc:creator>
  <cp:lastModifiedBy>Ritchey, R</cp:lastModifiedBy>
  <cp:lastPrinted>2004-02-20T15:06:10Z</cp:lastPrinted>
  <dcterms:created xsi:type="dcterms:W3CDTF">2002-01-25T18:27:59Z</dcterms:created>
  <dcterms:modified xsi:type="dcterms:W3CDTF">2025-08-20T18:43:27Z</dcterms:modified>
</cp:coreProperties>
</file>